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cdnr3-my.sharepoint.com/personal/marshallb_dnr_sc_gov/Documents/Documents/Beach Sweep River Sweep program/BSRS Annual Reports/"/>
    </mc:Choice>
  </mc:AlternateContent>
  <xr:revisionPtr revIDLastSave="25" documentId="11_4A754555A906BDF466DBAE1E85DCD9556A392366" xr6:coauthVersionLast="47" xr6:coauthVersionMax="47" xr10:uidLastSave="{E57E01CB-02FF-4059-BB86-2D9DAFDF24D2}"/>
  <bookViews>
    <workbookView xWindow="690" yWindow="120" windowWidth="25980" windowHeight="15165" xr2:uid="{00000000-000D-0000-FFFF-FFFF00000000}"/>
  </bookViews>
  <sheets>
    <sheet name="2023 BSRS Inland Site Reporting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" l="1"/>
  <c r="AH36" i="1"/>
  <c r="AF36" i="1"/>
  <c r="AD36" i="1"/>
  <c r="AB36" i="1"/>
  <c r="Z36" i="1"/>
  <c r="X36" i="1"/>
  <c r="V36" i="1"/>
  <c r="T36" i="1"/>
  <c r="R36" i="1"/>
  <c r="P36" i="1"/>
  <c r="N36" i="1"/>
  <c r="L36" i="1"/>
  <c r="G36" i="1"/>
  <c r="I36" i="1"/>
  <c r="H36" i="1"/>
  <c r="F36" i="1"/>
</calcChain>
</file>

<file path=xl/sharedStrings.xml><?xml version="1.0" encoding="utf-8"?>
<sst xmlns="http://schemas.openxmlformats.org/spreadsheetml/2006/main" count="368" uniqueCount="161">
  <si>
    <t>County</t>
  </si>
  <si>
    <t>Waterbody</t>
  </si>
  <si>
    <t>Cleanup Site Name</t>
  </si>
  <si>
    <t>Organization</t>
  </si>
  <si>
    <t>Cleanup Date</t>
  </si>
  <si>
    <t># of People</t>
  </si>
  <si>
    <t># of Miles</t>
  </si>
  <si>
    <t># of Bags</t>
  </si>
  <si>
    <t>Pounds of Trash</t>
  </si>
  <si>
    <t>Notable or Peculiar Items</t>
  </si>
  <si>
    <t>Glass Beverage Bottles?</t>
  </si>
  <si>
    <t xml:space="preserve"># of Glass Beverage Bottles found   </t>
  </si>
  <si>
    <t>Plastic Beverage Bottles?</t>
  </si>
  <si>
    <t xml:space="preserve"># of Plastic Beverage Bottles   </t>
  </si>
  <si>
    <t>Beverage Cans?</t>
  </si>
  <si>
    <t xml:space="preserve"># of Beverage Cans   </t>
  </si>
  <si>
    <t>Cigarette Butts or Cigar Tips?</t>
  </si>
  <si>
    <t xml:space="preserve"># of Cigarette Butts or Cigar Tips   </t>
  </si>
  <si>
    <t>Paper Plates or Cups?</t>
  </si>
  <si>
    <t xml:space="preserve"># of Paper Plates or Cups   </t>
  </si>
  <si>
    <t>Construction Materials?</t>
  </si>
  <si>
    <t xml:space="preserve"># of Construction Materials pieces   </t>
  </si>
  <si>
    <t xml:space="preserve">Fishing Line or Materials   </t>
  </si>
  <si>
    <t xml:space="preserve"># of Fishing Line or Materials pieces   </t>
  </si>
  <si>
    <t>Food Wrappers?</t>
  </si>
  <si>
    <t xml:space="preserve"># of Food Wrappers   </t>
  </si>
  <si>
    <t>Forks, Knives, or Spoons?</t>
  </si>
  <si>
    <t xml:space="preserve"># of Forks, Knives, or Spoons   </t>
  </si>
  <si>
    <t>Glass?</t>
  </si>
  <si>
    <t xml:space="preserve"># of Glass pieces   </t>
  </si>
  <si>
    <t>Plastic Lids?</t>
  </si>
  <si>
    <t xml:space="preserve"># of Lids   </t>
  </si>
  <si>
    <t>Plastic Bags?</t>
  </si>
  <si>
    <t xml:space="preserve"># of Plastic Bags   </t>
  </si>
  <si>
    <t>Aiken</t>
  </si>
  <si>
    <t>Edisto River</t>
  </si>
  <si>
    <t>Aiken State Park</t>
  </si>
  <si>
    <t>Keep Aiken County Beautiful</t>
  </si>
  <si>
    <t xml:space="preserve">Beer cans, typical litter </t>
  </si>
  <si>
    <t>yes</t>
  </si>
  <si>
    <t>Savannah River</t>
  </si>
  <si>
    <t>Sharon Jones Amphitheater</t>
  </si>
  <si>
    <t>Anderson</t>
  </si>
  <si>
    <t>Lake Hartwell</t>
  </si>
  <si>
    <t>EIGHT LOCATIONS    Big Oaks Recreation Area, Green Pond Landing, Hurricane Creek Landing, Lake Hartwell State Park, Sadlers Creek State Park, Twin Lakes Boat Ramp, Tugaloo State Park, Seneca Creek Landing</t>
  </si>
  <si>
    <t>Lake Hartwell Partners For Clean Water</t>
  </si>
  <si>
    <t>Boat, wagon, baby stroller, grills, boat, car fender, baby stroler</t>
  </si>
  <si>
    <t>Bamberg</t>
  </si>
  <si>
    <t>Kill Kare and Zig Zag landings and Edisto River in between</t>
  </si>
  <si>
    <t>South Fork Paddlers</t>
  </si>
  <si>
    <t>South Fork Edisto River</t>
  </si>
  <si>
    <t>Brabham Landing</t>
  </si>
  <si>
    <t>Barnwell</t>
  </si>
  <si>
    <t>Salkehatchie River</t>
  </si>
  <si>
    <t>Ray's Crossing</t>
  </si>
  <si>
    <t>Charleston</t>
  </si>
  <si>
    <t>Charleston Harbor</t>
  </si>
  <si>
    <t>SCDNR Outdoor Classroom</t>
  </si>
  <si>
    <t>S.C Department of Natural Resources- Marine Resources Division</t>
  </si>
  <si>
    <t>Large pieces of docks</t>
  </si>
  <si>
    <t>Cherokee</t>
  </si>
  <si>
    <t>Lake Thicketty</t>
  </si>
  <si>
    <t>Boat landing</t>
  </si>
  <si>
    <t>Turner and friends</t>
  </si>
  <si>
    <t>Several bundles of fishing line</t>
  </si>
  <si>
    <t>Colleton</t>
  </si>
  <si>
    <t>Minnie Gruber Rumph Landing - Stokes Bridge</t>
  </si>
  <si>
    <t>Edisto River Canoe and Kayak Trail Commission</t>
  </si>
  <si>
    <t>Bicycle, blinds, floating dock, large chemical barrel, 8 tires</t>
  </si>
  <si>
    <t>Palmetto pony 4H</t>
  </si>
  <si>
    <t>Dorchester</t>
  </si>
  <si>
    <t>Ashley River</t>
  </si>
  <si>
    <t>Jessen Boat Landing</t>
  </si>
  <si>
    <t>Roper and friends</t>
  </si>
  <si>
    <t>Garden hose, pair of boots</t>
  </si>
  <si>
    <t>Florence</t>
  </si>
  <si>
    <t>Jeffries Creek</t>
  </si>
  <si>
    <t>Florence Veterans Park</t>
  </si>
  <si>
    <t>Keep Florence Beautiful</t>
  </si>
  <si>
    <t>Pillows, discarded pieces of wood, street sign</t>
  </si>
  <si>
    <t>Greenville</t>
  </si>
  <si>
    <t>Reedy River</t>
  </si>
  <si>
    <t>Falls Park</t>
  </si>
  <si>
    <t>S.C. Governors School of Arts and Humanities</t>
  </si>
  <si>
    <t>Reedy River and Brushy Creek</t>
  </si>
  <si>
    <t>ReWa Mauldin Campus</t>
  </si>
  <si>
    <t>ReWa</t>
  </si>
  <si>
    <t>Lexington</t>
  </si>
  <si>
    <t>Congaree River</t>
  </si>
  <si>
    <t>Newman Boat Landing</t>
  </si>
  <si>
    <t>Shakespeare Company, LLC</t>
  </si>
  <si>
    <t>Car bumper, 3 tires, chandelier light fixture, toys, balls, clothing items, shoes, oil containers, windshield wiper, fishing pole, glow sticks, balloons</t>
  </si>
  <si>
    <t>Lake Murray</t>
  </si>
  <si>
    <t>Roads near Southshore Marina</t>
  </si>
  <si>
    <t>Keep the Midlands Beautiful</t>
  </si>
  <si>
    <t>Balloon, beach chair, bullet shells, shoe, Gar fish skeleton, tent, marine battery, wires, boat parts, turtle shell, handcuffs, socks, crocs, boots, bathing suit, swim trunks, dock part</t>
  </si>
  <si>
    <t>Roads near the Rusty Anchor/Catfish Johnny's restaurants</t>
  </si>
  <si>
    <t>Keep the Midlands Beautifull</t>
  </si>
  <si>
    <t>Toilet seat, 3 trampolines, hoe, fenders, yeti, chair, towels, net, concrete, clothes, blunt filter, crab legs, bucket, drum, tent, sleeping bag, ball, ninja star, 4 tires, glass, cross, owl, fox, hubcap, purse, bench, rug, gas can, stereo</t>
  </si>
  <si>
    <t>Southshore Marina</t>
  </si>
  <si>
    <t>SCDNR buoy, frying pot, canopy, tent, rug, bowling ball, fishing pole, tube, balloon, beach chair, bullet shells, shoe, Gar fish skeleton, tent, marine battery, metal, wires, boat parts, a turtle shell</t>
  </si>
  <si>
    <t>Rusty Anchor/Catfish Johnny's restaurants</t>
  </si>
  <si>
    <t>Trampoline, toilet seat, fenders, life jacket, chair, dog toy, towels, stop sign post, wooden fence, concrete poles, underwear, t-shirt, oil drum, tent, sleeping bag, beach ball underwear, tampon</t>
  </si>
  <si>
    <t>Marlboro</t>
  </si>
  <si>
    <t>Lake Paul Wallace</t>
  </si>
  <si>
    <t>Lake Paul Wallace Boat Landing</t>
  </si>
  <si>
    <t>Bennettsville Rotary Club</t>
  </si>
  <si>
    <t>Tire</t>
  </si>
  <si>
    <t>Newberry</t>
  </si>
  <si>
    <t>Roads near Dreher Island State Park</t>
  </si>
  <si>
    <t xml:space="preserve">Toilet seat, bucket , folding chair, skillet  shutter, tv, rubber raft, tires, Barbie doll, 2 docks, Edison bulb, gnome, battery, cushion </t>
  </si>
  <si>
    <t>Martins Landing Marina</t>
  </si>
  <si>
    <t>TV, umbrellas</t>
  </si>
  <si>
    <t>Dreher Island State Park</t>
  </si>
  <si>
    <t xml:space="preserve">Toilet seat, bucket , folding chair, skillet,  shutter,  tv, rubber raft, 6 tires, Barbie doll, 2 docks, Edison bulb </t>
  </si>
  <si>
    <t>Oconee</t>
  </si>
  <si>
    <t>Lake Jocassee</t>
  </si>
  <si>
    <t>Devils Fork State Park</t>
  </si>
  <si>
    <t>Friends of Jocassee</t>
  </si>
  <si>
    <t>Phones, Watches, sun glasses, Grills, Walkers, and chairs</t>
  </si>
  <si>
    <t>Orangeburg</t>
  </si>
  <si>
    <t>Lake Marion</t>
  </si>
  <si>
    <t>Wyndham Lake Marion</t>
  </si>
  <si>
    <t>Santee Boat Rentals</t>
  </si>
  <si>
    <t>Toilet, sink, boat bottom, 5 tires</t>
  </si>
  <si>
    <t>Pickens</t>
  </si>
  <si>
    <t>Lake Keowee</t>
  </si>
  <si>
    <t>Warpath Landing</t>
  </si>
  <si>
    <t>Sandel and friends</t>
  </si>
  <si>
    <t xml:space="preserve">Construction hard hat (broken), poker chip, 25 disposable diapers </t>
  </si>
  <si>
    <t>Pinnacle Lake</t>
  </si>
  <si>
    <t>Table Rock State Park lake</t>
  </si>
  <si>
    <t>S.C. State Parks</t>
  </si>
  <si>
    <t>Various toys</t>
  </si>
  <si>
    <t>Richland</t>
  </si>
  <si>
    <t>Gills Creek</t>
  </si>
  <si>
    <t>Gills Creek behind Trenholm Plaza</t>
  </si>
  <si>
    <t>Gills Creek Watershed Association</t>
  </si>
  <si>
    <t>Metal car parts, wire, postal bag, tent, sleeping bag, 9 clothing items, 9 moisture-absorbing gel packs, 7 diapers, dead bird, cardboard food cartons, lipstick, 55 plastic foam or glass tiny trash pieces</t>
  </si>
  <si>
    <t>Congaree Riverkeeper</t>
  </si>
  <si>
    <t>Shopping carts, flat screen tv</t>
  </si>
  <si>
    <t>Broad River</t>
  </si>
  <si>
    <t>Broad River, 5-mile section below Parr Dam</t>
  </si>
  <si>
    <t>Broad River Sweepers</t>
  </si>
  <si>
    <t>Computer screen, tailpipe, grill, milk crate, fishing buoy and cable</t>
  </si>
  <si>
    <t>Jordan Landing (aka Rosewood landing)</t>
  </si>
  <si>
    <t>S.C. Department of Natural Resources - IT</t>
  </si>
  <si>
    <t>Boots, diapers</t>
  </si>
  <si>
    <t>Spartanburg</t>
  </si>
  <si>
    <t>Tyger River</t>
  </si>
  <si>
    <t>Nesbitt Shoals Nature Park</t>
  </si>
  <si>
    <t>Keep OneSpartanburg Beautiful</t>
  </si>
  <si>
    <t>Folding chair</t>
  </si>
  <si>
    <t>Sumter</t>
  </si>
  <si>
    <t>Packs Landing</t>
  </si>
  <si>
    <t>Clemson Extension</t>
  </si>
  <si>
    <t>Golf cart battery, shotgun shells, human feces, boat trailer pieces, vape, condoms, diapers, shoes, clothing, dead animals: 3 armadillo, 2 turtles, 8 fish</t>
  </si>
  <si>
    <t>TOTALS</t>
  </si>
  <si>
    <t xml:space="preserve">   2023 Inland Results:  Beach Sweep/River Sweep</t>
  </si>
  <si>
    <t>Did you find any Straws, Stirrers?</t>
  </si>
  <si>
    <t xml:space="preserve"># of Straws, Stirrers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</si>
</sst>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0" applyBorder="0"/>
  </cellStyleXfs>
  <cellXfs count="33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 readingOrder="1"/>
    </xf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4" fillId="0" borderId="0" xfId="1" applyFont="1" applyAlignment="1"/>
    <xf numFmtId="0" fontId="6" fillId="0" borderId="0" xfId="0" applyNumberFormat="1" applyFont="1" applyAlignment="1">
      <alignment vertical="center"/>
    </xf>
    <xf numFmtId="3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NumberFormat="1" applyBorder="1"/>
    <xf numFmtId="49" fontId="5" fillId="2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282759BF-4A4F-433D-98AE-1F7BBDF669E3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defaultColWidth="8.85546875" defaultRowHeight="15" customHeight="1" x14ac:dyDescent="0.25"/>
  <cols>
    <col min="1" max="1" width="10.140625" style="1" customWidth="1"/>
    <col min="2" max="2" width="13.7109375" style="1" customWidth="1"/>
    <col min="3" max="3" width="20.5703125" style="1" customWidth="1"/>
    <col min="4" max="4" width="16.5703125" style="1" customWidth="1"/>
    <col min="5" max="5" width="10.5703125" style="1" customWidth="1"/>
    <col min="6" max="7" width="6.7109375" style="1" customWidth="1"/>
    <col min="8" max="9" width="6.5703125" style="1" customWidth="1"/>
    <col min="10" max="10" width="20.140625" style="1" customWidth="1"/>
    <col min="11" max="20" width="8.7109375" style="1" customWidth="1"/>
    <col min="21" max="22" width="10.7109375" style="1" customWidth="1"/>
    <col min="23" max="36" width="8.7109375" style="1" customWidth="1"/>
    <col min="37" max="37" width="8.85546875" style="1" customWidth="1"/>
    <col min="38" max="16384" width="8.85546875" style="1"/>
  </cols>
  <sheetData>
    <row r="1" spans="1:36" ht="31.5" customHeight="1" x14ac:dyDescent="0.35">
      <c r="A1" s="21" t="s">
        <v>158</v>
      </c>
    </row>
    <row r="2" spans="1:36" ht="68.09999999999999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2" t="s">
        <v>6</v>
      </c>
      <c r="I2" s="2" t="s">
        <v>7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32" t="s">
        <v>159</v>
      </c>
      <c r="AJ2" s="32" t="s">
        <v>160</v>
      </c>
    </row>
    <row r="3" spans="1:36" ht="29.1" customHeight="1" x14ac:dyDescent="0.25">
      <c r="A3" s="3" t="s">
        <v>34</v>
      </c>
      <c r="B3" s="3" t="s">
        <v>35</v>
      </c>
      <c r="C3" s="3" t="s">
        <v>36</v>
      </c>
      <c r="D3" s="3" t="s">
        <v>37</v>
      </c>
      <c r="E3" s="4">
        <v>45185</v>
      </c>
      <c r="F3" s="5">
        <v>27</v>
      </c>
      <c r="G3" s="5">
        <v>480</v>
      </c>
      <c r="H3" s="5">
        <v>4</v>
      </c>
      <c r="I3" s="5">
        <v>32</v>
      </c>
      <c r="J3" s="3" t="s">
        <v>38</v>
      </c>
      <c r="K3" s="6" t="s">
        <v>39</v>
      </c>
      <c r="L3" s="7"/>
      <c r="M3" s="6" t="s">
        <v>39</v>
      </c>
      <c r="N3" s="7"/>
      <c r="O3" s="6" t="s">
        <v>39</v>
      </c>
      <c r="P3" s="7"/>
      <c r="Q3" s="6" t="s">
        <v>39</v>
      </c>
      <c r="R3" s="7"/>
      <c r="S3" s="7"/>
      <c r="T3" s="7"/>
      <c r="U3" s="7"/>
      <c r="V3" s="7"/>
      <c r="W3" s="6" t="s">
        <v>39</v>
      </c>
      <c r="X3" s="7"/>
      <c r="Y3" s="6" t="s">
        <v>39</v>
      </c>
      <c r="Z3" s="7"/>
      <c r="AA3" s="7"/>
      <c r="AB3" s="7"/>
      <c r="AC3" s="7"/>
      <c r="AD3" s="7"/>
      <c r="AE3" s="6" t="s">
        <v>39</v>
      </c>
      <c r="AF3" s="7"/>
      <c r="AG3" s="7"/>
      <c r="AH3" s="7"/>
      <c r="AI3" s="6" t="s">
        <v>39</v>
      </c>
      <c r="AJ3" s="7"/>
    </row>
    <row r="4" spans="1:36" ht="29.1" customHeight="1" x14ac:dyDescent="0.25">
      <c r="A4" s="3" t="s">
        <v>34</v>
      </c>
      <c r="B4" s="3" t="s">
        <v>40</v>
      </c>
      <c r="C4" s="3" t="s">
        <v>41</v>
      </c>
      <c r="D4" s="3" t="s">
        <v>37</v>
      </c>
      <c r="E4" s="4">
        <v>45178</v>
      </c>
      <c r="F4" s="5">
        <v>137</v>
      </c>
      <c r="G4" s="5">
        <v>1360</v>
      </c>
      <c r="H4" s="5">
        <v>6</v>
      </c>
      <c r="I4" s="5">
        <v>100</v>
      </c>
      <c r="J4" s="8"/>
      <c r="K4" s="6" t="s">
        <v>39</v>
      </c>
      <c r="L4" s="7"/>
      <c r="M4" s="6" t="s">
        <v>39</v>
      </c>
      <c r="N4" s="7"/>
      <c r="O4" s="6" t="s">
        <v>39</v>
      </c>
      <c r="P4" s="7"/>
      <c r="Q4" s="6" t="s">
        <v>39</v>
      </c>
      <c r="R4" s="7"/>
      <c r="S4" s="6" t="s">
        <v>39</v>
      </c>
      <c r="T4" s="7"/>
      <c r="U4" s="7"/>
      <c r="V4" s="7"/>
      <c r="W4" s="7"/>
      <c r="X4" s="7"/>
      <c r="Y4" s="6" t="s">
        <v>39</v>
      </c>
      <c r="Z4" s="7"/>
      <c r="AA4" s="6" t="s">
        <v>39</v>
      </c>
      <c r="AB4" s="7"/>
      <c r="AC4" s="7"/>
      <c r="AD4" s="7"/>
      <c r="AE4" s="6" t="s">
        <v>39</v>
      </c>
      <c r="AF4" s="7"/>
      <c r="AG4" s="6" t="s">
        <v>39</v>
      </c>
      <c r="AH4" s="7"/>
      <c r="AI4" s="6" t="s">
        <v>39</v>
      </c>
      <c r="AJ4" s="7"/>
    </row>
    <row r="5" spans="1:36" ht="107.1" customHeight="1" x14ac:dyDescent="0.25">
      <c r="A5" s="3" t="s">
        <v>42</v>
      </c>
      <c r="B5" s="3" t="s">
        <v>43</v>
      </c>
      <c r="C5" s="3" t="s">
        <v>44</v>
      </c>
      <c r="D5" s="3" t="s">
        <v>45</v>
      </c>
      <c r="E5" s="4">
        <v>45199</v>
      </c>
      <c r="F5" s="5">
        <v>336</v>
      </c>
      <c r="G5" s="5">
        <v>14062</v>
      </c>
      <c r="H5" s="5">
        <v>40.5</v>
      </c>
      <c r="I5" s="5">
        <v>344</v>
      </c>
      <c r="J5" s="3" t="s">
        <v>46</v>
      </c>
      <c r="K5" s="6" t="s">
        <v>39</v>
      </c>
      <c r="L5" s="5">
        <v>300</v>
      </c>
      <c r="M5" s="6" t="s">
        <v>39</v>
      </c>
      <c r="N5" s="5">
        <v>1000</v>
      </c>
      <c r="O5" s="6" t="s">
        <v>39</v>
      </c>
      <c r="P5" s="5">
        <v>400</v>
      </c>
      <c r="Q5" s="6" t="s">
        <v>39</v>
      </c>
      <c r="R5" s="5">
        <v>50</v>
      </c>
      <c r="S5" s="6" t="s">
        <v>39</v>
      </c>
      <c r="T5" s="5">
        <v>40</v>
      </c>
      <c r="U5" s="7"/>
      <c r="V5" s="7"/>
      <c r="W5" s="6" t="s">
        <v>39</v>
      </c>
      <c r="X5" s="5">
        <v>30</v>
      </c>
      <c r="Y5" s="6" t="s">
        <v>39</v>
      </c>
      <c r="Z5" s="5">
        <v>25</v>
      </c>
      <c r="AA5" s="6" t="s">
        <v>39</v>
      </c>
      <c r="AB5" s="5">
        <v>20</v>
      </c>
      <c r="AC5" s="7"/>
      <c r="AD5" s="7"/>
      <c r="AE5" s="6" t="s">
        <v>39</v>
      </c>
      <c r="AF5" s="5">
        <v>20</v>
      </c>
      <c r="AG5" s="6" t="s">
        <v>39</v>
      </c>
      <c r="AH5" s="5">
        <v>100</v>
      </c>
      <c r="AI5" s="6" t="s">
        <v>39</v>
      </c>
      <c r="AJ5" s="5">
        <v>30</v>
      </c>
    </row>
    <row r="6" spans="1:36" ht="29.1" customHeight="1" x14ac:dyDescent="0.25">
      <c r="A6" s="3" t="s">
        <v>47</v>
      </c>
      <c r="B6" s="3" t="s">
        <v>35</v>
      </c>
      <c r="C6" s="3" t="s">
        <v>48</v>
      </c>
      <c r="D6" s="3" t="s">
        <v>49</v>
      </c>
      <c r="E6" s="4">
        <v>45185</v>
      </c>
      <c r="F6" s="5">
        <v>12</v>
      </c>
      <c r="G6" s="5">
        <v>100</v>
      </c>
      <c r="H6" s="5">
        <v>10</v>
      </c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.1" customHeight="1" x14ac:dyDescent="0.25">
      <c r="A7" s="3" t="s">
        <v>47</v>
      </c>
      <c r="B7" s="3" t="s">
        <v>50</v>
      </c>
      <c r="C7" s="3" t="s">
        <v>51</v>
      </c>
      <c r="D7" s="3" t="s">
        <v>49</v>
      </c>
      <c r="E7" s="4">
        <v>45192</v>
      </c>
      <c r="F7" s="5">
        <v>10</v>
      </c>
      <c r="G7" s="5">
        <v>17</v>
      </c>
      <c r="H7" s="5">
        <v>0.25</v>
      </c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15.95" customHeight="1" x14ac:dyDescent="0.25">
      <c r="A8" s="3" t="s">
        <v>52</v>
      </c>
      <c r="B8" s="3" t="s">
        <v>53</v>
      </c>
      <c r="C8" s="3" t="s">
        <v>54</v>
      </c>
      <c r="D8" s="3" t="s">
        <v>49</v>
      </c>
      <c r="E8" s="4">
        <v>45192</v>
      </c>
      <c r="F8" s="5">
        <v>5</v>
      </c>
      <c r="G8" s="5">
        <v>21</v>
      </c>
      <c r="H8" s="5">
        <v>0.25</v>
      </c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54.95" customHeight="1" x14ac:dyDescent="0.25">
      <c r="A9" s="3" t="s">
        <v>55</v>
      </c>
      <c r="B9" s="3" t="s">
        <v>56</v>
      </c>
      <c r="C9" s="3" t="s">
        <v>57</v>
      </c>
      <c r="D9" s="3" t="s">
        <v>58</v>
      </c>
      <c r="E9" s="4">
        <v>45185</v>
      </c>
      <c r="F9" s="5">
        <v>50</v>
      </c>
      <c r="G9" s="5">
        <v>500</v>
      </c>
      <c r="H9" s="5">
        <v>0.5</v>
      </c>
      <c r="I9" s="5">
        <v>20</v>
      </c>
      <c r="J9" s="3" t="s">
        <v>59</v>
      </c>
      <c r="K9" s="6" t="s">
        <v>39</v>
      </c>
      <c r="L9" s="5">
        <v>31</v>
      </c>
      <c r="M9" s="6" t="s">
        <v>39</v>
      </c>
      <c r="N9" s="5">
        <v>60</v>
      </c>
      <c r="O9" s="6" t="s">
        <v>39</v>
      </c>
      <c r="P9" s="5">
        <v>14</v>
      </c>
      <c r="Q9" s="6" t="s">
        <v>39</v>
      </c>
      <c r="R9" s="5">
        <v>38</v>
      </c>
      <c r="S9" s="6" t="s">
        <v>39</v>
      </c>
      <c r="T9" s="5">
        <v>4</v>
      </c>
      <c r="U9" s="6" t="s">
        <v>39</v>
      </c>
      <c r="V9" s="5">
        <v>25</v>
      </c>
      <c r="W9" s="6" t="s">
        <v>39</v>
      </c>
      <c r="X9" s="5">
        <v>63</v>
      </c>
      <c r="Y9" s="6" t="s">
        <v>39</v>
      </c>
      <c r="Z9" s="5">
        <v>464</v>
      </c>
      <c r="AA9" s="6" t="s">
        <v>39</v>
      </c>
      <c r="AB9" s="5">
        <v>3</v>
      </c>
      <c r="AC9" s="6" t="s">
        <v>39</v>
      </c>
      <c r="AD9" s="5">
        <v>31</v>
      </c>
      <c r="AE9" s="6" t="s">
        <v>39</v>
      </c>
      <c r="AF9" s="5">
        <v>47</v>
      </c>
      <c r="AG9" s="6" t="s">
        <v>39</v>
      </c>
      <c r="AH9" s="5">
        <v>28</v>
      </c>
      <c r="AI9" s="6" t="s">
        <v>39</v>
      </c>
      <c r="AJ9" s="5">
        <v>3</v>
      </c>
    </row>
    <row r="10" spans="1:36" ht="29.1" customHeight="1" x14ac:dyDescent="0.25">
      <c r="A10" s="3" t="s">
        <v>60</v>
      </c>
      <c r="B10" s="3" t="s">
        <v>61</v>
      </c>
      <c r="C10" s="3" t="s">
        <v>62</v>
      </c>
      <c r="D10" s="3" t="s">
        <v>63</v>
      </c>
      <c r="E10" s="4">
        <v>45189</v>
      </c>
      <c r="F10" s="5">
        <v>2</v>
      </c>
      <c r="G10" s="5">
        <v>45</v>
      </c>
      <c r="H10" s="5">
        <v>0.25</v>
      </c>
      <c r="I10" s="5">
        <v>4</v>
      </c>
      <c r="J10" s="3" t="s">
        <v>64</v>
      </c>
      <c r="K10" s="7"/>
      <c r="L10" s="7"/>
      <c r="M10" s="6" t="s">
        <v>39</v>
      </c>
      <c r="N10" s="5">
        <v>30</v>
      </c>
      <c r="O10" s="6" t="s">
        <v>39</v>
      </c>
      <c r="P10" s="5">
        <v>10</v>
      </c>
      <c r="Q10" s="6" t="s">
        <v>39</v>
      </c>
      <c r="R10" s="5">
        <v>12</v>
      </c>
      <c r="S10" s="7"/>
      <c r="T10" s="7"/>
      <c r="U10" s="7"/>
      <c r="V10" s="7"/>
      <c r="W10" s="6" t="s">
        <v>39</v>
      </c>
      <c r="X10" s="5">
        <v>10</v>
      </c>
      <c r="Y10" s="6" t="s">
        <v>39</v>
      </c>
      <c r="Z10" s="5">
        <v>15</v>
      </c>
      <c r="AA10" s="7"/>
      <c r="AB10" s="7"/>
      <c r="AC10" s="6" t="s">
        <v>39</v>
      </c>
      <c r="AD10" s="5">
        <v>6</v>
      </c>
      <c r="AE10" s="6" t="s">
        <v>39</v>
      </c>
      <c r="AF10" s="5">
        <v>2</v>
      </c>
      <c r="AG10" s="6" t="s">
        <v>39</v>
      </c>
      <c r="AH10" s="5">
        <v>13</v>
      </c>
      <c r="AI10" s="7"/>
      <c r="AJ10" s="7"/>
    </row>
    <row r="11" spans="1:36" ht="42" customHeight="1" x14ac:dyDescent="0.25">
      <c r="A11" s="3" t="s">
        <v>65</v>
      </c>
      <c r="B11" s="3" t="s">
        <v>35</v>
      </c>
      <c r="C11" s="3" t="s">
        <v>66</v>
      </c>
      <c r="D11" s="9" t="s">
        <v>67</v>
      </c>
      <c r="E11" s="4">
        <v>45185</v>
      </c>
      <c r="F11" s="10">
        <v>14</v>
      </c>
      <c r="G11" s="10">
        <v>1191</v>
      </c>
      <c r="H11" s="10">
        <v>10</v>
      </c>
      <c r="I11" s="10">
        <v>21</v>
      </c>
      <c r="J11" s="11" t="s">
        <v>68</v>
      </c>
      <c r="K11" s="12"/>
      <c r="L11" s="12"/>
      <c r="M11" s="13" t="s">
        <v>39</v>
      </c>
      <c r="N11" s="10">
        <v>35</v>
      </c>
      <c r="O11" s="13" t="s">
        <v>39</v>
      </c>
      <c r="P11" s="10">
        <v>15</v>
      </c>
      <c r="Q11" s="13" t="s">
        <v>39</v>
      </c>
      <c r="R11" s="10">
        <v>30</v>
      </c>
      <c r="S11" s="12"/>
      <c r="T11" s="12"/>
      <c r="U11" s="12"/>
      <c r="V11" s="12"/>
      <c r="W11" s="13" t="s">
        <v>39</v>
      </c>
      <c r="X11" s="10">
        <v>41</v>
      </c>
      <c r="Y11" s="12"/>
      <c r="Z11" s="12"/>
      <c r="AA11" s="12"/>
      <c r="AB11" s="12"/>
      <c r="AC11" s="13" t="s">
        <v>39</v>
      </c>
      <c r="AD11" s="10">
        <v>43</v>
      </c>
      <c r="AE11" s="12"/>
      <c r="AF11" s="12"/>
      <c r="AG11" s="13" t="s">
        <v>39</v>
      </c>
      <c r="AH11" s="10">
        <v>2</v>
      </c>
      <c r="AI11" s="12"/>
      <c r="AJ11" s="12"/>
    </row>
    <row r="12" spans="1:36" ht="15.95" customHeight="1" x14ac:dyDescent="0.25">
      <c r="A12" s="3" t="s">
        <v>65</v>
      </c>
      <c r="B12" s="3" t="s">
        <v>35</v>
      </c>
      <c r="C12" s="3" t="s">
        <v>35</v>
      </c>
      <c r="D12" s="3" t="s">
        <v>69</v>
      </c>
      <c r="E12" s="14">
        <v>45185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.95" customHeight="1" x14ac:dyDescent="0.25">
      <c r="A13" s="3" t="s">
        <v>70</v>
      </c>
      <c r="B13" s="3" t="s">
        <v>71</v>
      </c>
      <c r="C13" s="3" t="s">
        <v>72</v>
      </c>
      <c r="D13" s="3" t="s">
        <v>73</v>
      </c>
      <c r="E13" s="4">
        <v>45185</v>
      </c>
      <c r="F13" s="16">
        <v>10</v>
      </c>
      <c r="G13" s="16">
        <v>200</v>
      </c>
      <c r="H13" s="16">
        <v>0.5</v>
      </c>
      <c r="I13" s="16">
        <v>12</v>
      </c>
      <c r="J13" s="17" t="s">
        <v>74</v>
      </c>
      <c r="K13" s="18" t="s">
        <v>39</v>
      </c>
      <c r="L13" s="16">
        <v>8</v>
      </c>
      <c r="M13" s="18" t="s">
        <v>39</v>
      </c>
      <c r="N13" s="16">
        <v>75</v>
      </c>
      <c r="O13" s="18" t="s">
        <v>39</v>
      </c>
      <c r="P13" s="16">
        <v>60</v>
      </c>
      <c r="Q13" s="18" t="s">
        <v>39</v>
      </c>
      <c r="R13" s="16">
        <v>5</v>
      </c>
      <c r="S13" s="19"/>
      <c r="T13" s="19"/>
      <c r="U13" s="19"/>
      <c r="V13" s="19"/>
      <c r="W13" s="18" t="s">
        <v>39</v>
      </c>
      <c r="X13" s="16">
        <v>8</v>
      </c>
      <c r="Y13" s="18" t="s">
        <v>39</v>
      </c>
      <c r="Z13" s="16">
        <v>5</v>
      </c>
      <c r="AA13" s="19"/>
      <c r="AB13" s="19"/>
      <c r="AC13" s="19"/>
      <c r="AD13" s="19"/>
      <c r="AE13" s="19"/>
      <c r="AF13" s="19"/>
      <c r="AG13" s="18" t="s">
        <v>39</v>
      </c>
      <c r="AH13" s="16">
        <v>32</v>
      </c>
      <c r="AI13" s="19"/>
      <c r="AJ13" s="19"/>
    </row>
    <row r="14" spans="1:36" ht="29.1" customHeight="1" x14ac:dyDescent="0.25">
      <c r="A14" s="3" t="s">
        <v>75</v>
      </c>
      <c r="B14" s="3" t="s">
        <v>76</v>
      </c>
      <c r="C14" s="3" t="s">
        <v>77</v>
      </c>
      <c r="D14" s="3" t="s">
        <v>78</v>
      </c>
      <c r="E14" s="4">
        <v>45199</v>
      </c>
      <c r="F14" s="5">
        <v>10</v>
      </c>
      <c r="G14" s="5">
        <v>200</v>
      </c>
      <c r="H14" s="5">
        <v>0.5</v>
      </c>
      <c r="I14" s="5">
        <v>20</v>
      </c>
      <c r="J14" s="3" t="s">
        <v>79</v>
      </c>
      <c r="K14" s="6" t="s">
        <v>39</v>
      </c>
      <c r="L14" s="5">
        <v>30</v>
      </c>
      <c r="M14" s="6" t="s">
        <v>39</v>
      </c>
      <c r="N14" s="5">
        <v>45</v>
      </c>
      <c r="O14" s="6" t="s">
        <v>39</v>
      </c>
      <c r="P14" s="5">
        <v>20</v>
      </c>
      <c r="Q14" s="6" t="s">
        <v>39</v>
      </c>
      <c r="R14" s="5">
        <v>50</v>
      </c>
      <c r="S14" s="6" t="s">
        <v>39</v>
      </c>
      <c r="T14" s="5">
        <v>7</v>
      </c>
      <c r="U14" s="7"/>
      <c r="V14" s="7"/>
      <c r="W14" s="7"/>
      <c r="X14" s="7"/>
      <c r="Y14" s="6" t="s">
        <v>39</v>
      </c>
      <c r="Z14" s="5">
        <v>25</v>
      </c>
      <c r="AA14" s="6" t="s">
        <v>39</v>
      </c>
      <c r="AB14" s="5">
        <v>3</v>
      </c>
      <c r="AC14" s="7"/>
      <c r="AD14" s="7"/>
      <c r="AE14" s="6" t="s">
        <v>39</v>
      </c>
      <c r="AF14" s="5">
        <v>5</v>
      </c>
      <c r="AG14" s="6" t="s">
        <v>39</v>
      </c>
      <c r="AH14" s="5">
        <v>6</v>
      </c>
      <c r="AI14" s="6" t="s">
        <v>39</v>
      </c>
      <c r="AJ14" s="5">
        <v>2</v>
      </c>
    </row>
    <row r="15" spans="1:36" ht="29.1" customHeight="1" x14ac:dyDescent="0.25">
      <c r="A15" s="3" t="s">
        <v>80</v>
      </c>
      <c r="B15" s="3" t="s">
        <v>81</v>
      </c>
      <c r="C15" s="3" t="s">
        <v>82</v>
      </c>
      <c r="D15" s="3" t="s">
        <v>83</v>
      </c>
      <c r="E15" s="4">
        <v>45185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29.1" customHeight="1" x14ac:dyDescent="0.25">
      <c r="A16" s="3" t="s">
        <v>80</v>
      </c>
      <c r="B16" s="3" t="s">
        <v>84</v>
      </c>
      <c r="C16" s="3" t="s">
        <v>85</v>
      </c>
      <c r="D16" s="3" t="s">
        <v>86</v>
      </c>
      <c r="E16" s="4">
        <v>45218</v>
      </c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81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4">
        <v>45185</v>
      </c>
      <c r="F17" s="5">
        <v>20</v>
      </c>
      <c r="G17" s="5">
        <v>299</v>
      </c>
      <c r="H17" s="5">
        <v>0.75</v>
      </c>
      <c r="I17" s="5">
        <v>16</v>
      </c>
      <c r="J17" s="3" t="s">
        <v>91</v>
      </c>
      <c r="K17" s="6" t="s">
        <v>39</v>
      </c>
      <c r="L17" s="5">
        <v>79</v>
      </c>
      <c r="M17" s="6" t="s">
        <v>39</v>
      </c>
      <c r="N17" s="5">
        <v>138</v>
      </c>
      <c r="O17" s="6" t="s">
        <v>39</v>
      </c>
      <c r="P17" s="5">
        <v>248</v>
      </c>
      <c r="Q17" s="6" t="s">
        <v>39</v>
      </c>
      <c r="R17" s="5">
        <v>100</v>
      </c>
      <c r="S17" s="7"/>
      <c r="T17" s="7"/>
      <c r="U17" s="7"/>
      <c r="V17" s="7"/>
      <c r="W17" s="6" t="s">
        <v>39</v>
      </c>
      <c r="X17" s="5">
        <v>5</v>
      </c>
      <c r="Y17" s="7"/>
      <c r="Z17" s="7"/>
      <c r="AA17" s="7"/>
      <c r="AB17" s="7"/>
      <c r="AC17" s="7"/>
      <c r="AD17" s="7"/>
      <c r="AE17" s="6" t="s">
        <v>39</v>
      </c>
      <c r="AF17" s="5">
        <v>19</v>
      </c>
      <c r="AG17" s="7"/>
      <c r="AH17" s="7"/>
      <c r="AI17" s="6" t="s">
        <v>39</v>
      </c>
      <c r="AJ17" s="5">
        <v>11</v>
      </c>
    </row>
    <row r="18" spans="1:36" ht="93.95" customHeight="1" x14ac:dyDescent="0.25">
      <c r="A18" s="3" t="s">
        <v>87</v>
      </c>
      <c r="B18" s="3" t="s">
        <v>92</v>
      </c>
      <c r="C18" s="3" t="s">
        <v>93</v>
      </c>
      <c r="D18" s="3" t="s">
        <v>94</v>
      </c>
      <c r="E18" s="4">
        <v>45185</v>
      </c>
      <c r="F18" s="5">
        <v>33</v>
      </c>
      <c r="G18" s="5">
        <v>611</v>
      </c>
      <c r="H18" s="5">
        <v>8.14</v>
      </c>
      <c r="I18" s="5">
        <v>41</v>
      </c>
      <c r="J18" s="3" t="s">
        <v>95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20" customHeight="1" x14ac:dyDescent="0.25">
      <c r="A19" s="3" t="s">
        <v>87</v>
      </c>
      <c r="B19" s="3" t="s">
        <v>92</v>
      </c>
      <c r="C19" s="3" t="s">
        <v>96</v>
      </c>
      <c r="D19" s="3" t="s">
        <v>97</v>
      </c>
      <c r="E19" s="4">
        <v>45185</v>
      </c>
      <c r="F19" s="5">
        <v>59</v>
      </c>
      <c r="G19" s="5">
        <v>1127</v>
      </c>
      <c r="H19" s="5">
        <v>7.22</v>
      </c>
      <c r="I19" s="5">
        <v>85</v>
      </c>
      <c r="J19" s="3" t="s">
        <v>98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107.1" customHeight="1" x14ac:dyDescent="0.25">
      <c r="A20" s="3" t="s">
        <v>87</v>
      </c>
      <c r="B20" s="3" t="s">
        <v>92</v>
      </c>
      <c r="C20" s="3" t="s">
        <v>99</v>
      </c>
      <c r="D20" s="3" t="s">
        <v>94</v>
      </c>
      <c r="E20" s="4">
        <v>45185</v>
      </c>
      <c r="F20" s="5">
        <v>82</v>
      </c>
      <c r="G20" s="5">
        <v>1001</v>
      </c>
      <c r="H20" s="5">
        <v>5.77</v>
      </c>
      <c r="I20" s="5">
        <v>50</v>
      </c>
      <c r="J20" s="3" t="s">
        <v>100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07.1" customHeight="1" x14ac:dyDescent="0.25">
      <c r="A21" s="3" t="s">
        <v>87</v>
      </c>
      <c r="B21" s="3" t="s">
        <v>92</v>
      </c>
      <c r="C21" s="3" t="s">
        <v>101</v>
      </c>
      <c r="D21" s="3" t="s">
        <v>94</v>
      </c>
      <c r="E21" s="4">
        <v>45185</v>
      </c>
      <c r="F21" s="5">
        <v>163</v>
      </c>
      <c r="G21" s="5">
        <v>2852</v>
      </c>
      <c r="H21" s="5">
        <v>8.91</v>
      </c>
      <c r="I21" s="5">
        <v>165</v>
      </c>
      <c r="J21" s="3" t="s">
        <v>102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29.1" customHeight="1" x14ac:dyDescent="0.25">
      <c r="A22" s="3" t="s">
        <v>103</v>
      </c>
      <c r="B22" s="3" t="s">
        <v>104</v>
      </c>
      <c r="C22" s="3" t="s">
        <v>105</v>
      </c>
      <c r="D22" s="3" t="s">
        <v>106</v>
      </c>
      <c r="E22" s="4">
        <v>45185</v>
      </c>
      <c r="F22" s="5">
        <v>17</v>
      </c>
      <c r="G22" s="5">
        <v>400</v>
      </c>
      <c r="H22" s="5">
        <v>0.75</v>
      </c>
      <c r="I22" s="5">
        <v>36</v>
      </c>
      <c r="J22" s="3" t="s">
        <v>107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68.099999999999994" customHeight="1" x14ac:dyDescent="0.25">
      <c r="A23" s="3" t="s">
        <v>108</v>
      </c>
      <c r="B23" s="3" t="s">
        <v>92</v>
      </c>
      <c r="C23" s="3" t="s">
        <v>109</v>
      </c>
      <c r="D23" s="3" t="s">
        <v>97</v>
      </c>
      <c r="E23" s="4">
        <v>45185</v>
      </c>
      <c r="F23" s="5">
        <v>26</v>
      </c>
      <c r="G23" s="5">
        <v>718</v>
      </c>
      <c r="H23" s="5">
        <v>4.71</v>
      </c>
      <c r="I23" s="5">
        <v>42</v>
      </c>
      <c r="J23" s="3" t="s">
        <v>110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29.1" customHeight="1" x14ac:dyDescent="0.25">
      <c r="A24" s="3" t="s">
        <v>108</v>
      </c>
      <c r="B24" s="3" t="s">
        <v>92</v>
      </c>
      <c r="C24" s="3" t="s">
        <v>111</v>
      </c>
      <c r="D24" s="3" t="s">
        <v>94</v>
      </c>
      <c r="E24" s="4">
        <v>45185</v>
      </c>
      <c r="F24" s="5">
        <v>54</v>
      </c>
      <c r="G24" s="5">
        <v>1600</v>
      </c>
      <c r="H24" s="5">
        <v>0.25</v>
      </c>
      <c r="I24" s="5">
        <v>50</v>
      </c>
      <c r="J24" s="3" t="s">
        <v>112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54.95" customHeight="1" x14ac:dyDescent="0.25">
      <c r="A25" s="3" t="s">
        <v>108</v>
      </c>
      <c r="B25" s="3" t="s">
        <v>92</v>
      </c>
      <c r="C25" s="3" t="s">
        <v>113</v>
      </c>
      <c r="D25" s="3" t="s">
        <v>94</v>
      </c>
      <c r="E25" s="4">
        <v>45185</v>
      </c>
      <c r="F25" s="5">
        <v>48</v>
      </c>
      <c r="G25" s="5">
        <v>1369</v>
      </c>
      <c r="H25" s="5">
        <v>4.43</v>
      </c>
      <c r="I25" s="5">
        <v>62</v>
      </c>
      <c r="J25" s="3" t="s">
        <v>114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42" customHeight="1" x14ac:dyDescent="0.25">
      <c r="A26" s="3" t="s">
        <v>115</v>
      </c>
      <c r="B26" s="3" t="s">
        <v>116</v>
      </c>
      <c r="C26" s="3" t="s">
        <v>117</v>
      </c>
      <c r="D26" s="3" t="s">
        <v>118</v>
      </c>
      <c r="E26" s="4">
        <v>45178</v>
      </c>
      <c r="F26" s="5">
        <v>94</v>
      </c>
      <c r="G26" s="5">
        <v>650</v>
      </c>
      <c r="H26" s="5">
        <v>50</v>
      </c>
      <c r="I26" s="5">
        <v>54</v>
      </c>
      <c r="J26" s="3" t="s">
        <v>119</v>
      </c>
      <c r="K26" s="6" t="s">
        <v>39</v>
      </c>
      <c r="L26" s="5">
        <v>50</v>
      </c>
      <c r="M26" s="6" t="s">
        <v>39</v>
      </c>
      <c r="N26" s="5">
        <v>65</v>
      </c>
      <c r="O26" s="6" t="s">
        <v>39</v>
      </c>
      <c r="P26" s="5">
        <v>300</v>
      </c>
      <c r="Q26" s="6" t="s">
        <v>39</v>
      </c>
      <c r="R26" s="5">
        <v>50</v>
      </c>
      <c r="S26" s="7"/>
      <c r="T26" s="7"/>
      <c r="U26" s="7"/>
      <c r="V26" s="7"/>
      <c r="W26" s="7"/>
      <c r="X26" s="7"/>
      <c r="Y26" s="6" t="s">
        <v>39</v>
      </c>
      <c r="Z26" s="5">
        <v>30</v>
      </c>
      <c r="AA26" s="7"/>
      <c r="AB26" s="7"/>
      <c r="AC26" s="7"/>
      <c r="AD26" s="7"/>
      <c r="AE26" s="7"/>
      <c r="AF26" s="7"/>
      <c r="AG26" s="6" t="s">
        <v>39</v>
      </c>
      <c r="AH26" s="5">
        <v>20</v>
      </c>
      <c r="AI26" s="6" t="s">
        <v>39</v>
      </c>
      <c r="AJ26" s="5">
        <v>50</v>
      </c>
    </row>
    <row r="27" spans="1:36" ht="29.1" customHeight="1" x14ac:dyDescent="0.25">
      <c r="A27" s="3" t="s">
        <v>120</v>
      </c>
      <c r="B27" s="3" t="s">
        <v>121</v>
      </c>
      <c r="C27" s="3" t="s">
        <v>122</v>
      </c>
      <c r="D27" s="3" t="s">
        <v>123</v>
      </c>
      <c r="E27" s="4">
        <v>45185</v>
      </c>
      <c r="F27" s="5">
        <v>70</v>
      </c>
      <c r="G27" s="5">
        <v>1000</v>
      </c>
      <c r="H27" s="5">
        <v>30</v>
      </c>
      <c r="I27" s="5">
        <v>250</v>
      </c>
      <c r="J27" s="3" t="s">
        <v>124</v>
      </c>
      <c r="K27" s="6" t="s">
        <v>39</v>
      </c>
      <c r="L27" s="5">
        <v>45</v>
      </c>
      <c r="M27" s="6" t="s">
        <v>39</v>
      </c>
      <c r="N27" s="5">
        <v>55</v>
      </c>
      <c r="O27" s="6" t="s">
        <v>39</v>
      </c>
      <c r="P27" s="5">
        <v>35</v>
      </c>
      <c r="Q27" s="6" t="s">
        <v>39</v>
      </c>
      <c r="R27" s="5">
        <v>50</v>
      </c>
      <c r="S27" s="6" t="s">
        <v>39</v>
      </c>
      <c r="T27" s="5">
        <v>30</v>
      </c>
      <c r="U27" s="6" t="s">
        <v>39</v>
      </c>
      <c r="V27" s="5">
        <v>8</v>
      </c>
      <c r="W27" s="6" t="s">
        <v>39</v>
      </c>
      <c r="X27" s="5">
        <v>30</v>
      </c>
      <c r="Y27" s="6" t="s">
        <v>39</v>
      </c>
      <c r="Z27" s="5">
        <v>30</v>
      </c>
      <c r="AA27" s="6" t="s">
        <v>39</v>
      </c>
      <c r="AB27" s="5">
        <v>10</v>
      </c>
      <c r="AC27" s="6" t="s">
        <v>39</v>
      </c>
      <c r="AD27" s="5">
        <v>30</v>
      </c>
      <c r="AE27" s="6" t="s">
        <v>39</v>
      </c>
      <c r="AF27" s="5">
        <v>15</v>
      </c>
      <c r="AG27" s="6" t="s">
        <v>39</v>
      </c>
      <c r="AH27" s="5">
        <v>21</v>
      </c>
      <c r="AI27" s="6" t="s">
        <v>39</v>
      </c>
      <c r="AJ27" s="5">
        <v>30</v>
      </c>
    </row>
    <row r="28" spans="1:36" ht="42" customHeight="1" x14ac:dyDescent="0.25">
      <c r="A28" s="3" t="s">
        <v>125</v>
      </c>
      <c r="B28" s="3" t="s">
        <v>126</v>
      </c>
      <c r="C28" s="3" t="s">
        <v>127</v>
      </c>
      <c r="D28" s="3" t="s">
        <v>128</v>
      </c>
      <c r="E28" s="4">
        <v>45184</v>
      </c>
      <c r="F28" s="5">
        <v>1</v>
      </c>
      <c r="G28" s="5">
        <v>100</v>
      </c>
      <c r="H28" s="5">
        <v>0.5</v>
      </c>
      <c r="I28" s="5">
        <v>6</v>
      </c>
      <c r="J28" s="3" t="s">
        <v>129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5.95" customHeight="1" x14ac:dyDescent="0.25">
      <c r="A29" s="3" t="s">
        <v>125</v>
      </c>
      <c r="B29" s="3" t="s">
        <v>130</v>
      </c>
      <c r="C29" s="3" t="s">
        <v>131</v>
      </c>
      <c r="D29" s="3" t="s">
        <v>132</v>
      </c>
      <c r="E29" s="4">
        <v>45185</v>
      </c>
      <c r="F29" s="5">
        <v>5</v>
      </c>
      <c r="G29" s="5">
        <v>6.25</v>
      </c>
      <c r="H29" s="5">
        <v>1.5</v>
      </c>
      <c r="I29" s="5">
        <v>1</v>
      </c>
      <c r="J29" s="3" t="s">
        <v>133</v>
      </c>
      <c r="K29" s="6" t="s">
        <v>39</v>
      </c>
      <c r="L29" s="5">
        <v>1</v>
      </c>
      <c r="M29" s="6" t="s">
        <v>39</v>
      </c>
      <c r="N29" s="5">
        <v>9</v>
      </c>
      <c r="O29" s="6" t="s">
        <v>39</v>
      </c>
      <c r="P29" s="5">
        <v>9</v>
      </c>
      <c r="Q29" s="7"/>
      <c r="R29" s="7"/>
      <c r="S29" s="6" t="s">
        <v>39</v>
      </c>
      <c r="T29" s="5">
        <v>2</v>
      </c>
      <c r="U29" s="7"/>
      <c r="V29" s="7"/>
      <c r="W29" s="6" t="s">
        <v>39</v>
      </c>
      <c r="X29" s="5">
        <v>175</v>
      </c>
      <c r="Y29" s="6" t="s">
        <v>39</v>
      </c>
      <c r="Z29" s="5">
        <v>21</v>
      </c>
      <c r="AA29" s="6" t="s">
        <v>39</v>
      </c>
      <c r="AB29" s="5">
        <v>1</v>
      </c>
      <c r="AC29" s="6" t="s">
        <v>39</v>
      </c>
      <c r="AD29" s="5">
        <v>1</v>
      </c>
      <c r="AE29" s="6" t="s">
        <v>39</v>
      </c>
      <c r="AF29" s="5">
        <v>3</v>
      </c>
      <c r="AG29" s="6" t="s">
        <v>39</v>
      </c>
      <c r="AH29" s="5">
        <v>5</v>
      </c>
      <c r="AI29" s="7"/>
      <c r="AJ29" s="7"/>
    </row>
    <row r="30" spans="1:36" ht="107.1" customHeight="1" x14ac:dyDescent="0.25">
      <c r="A30" s="3" t="s">
        <v>134</v>
      </c>
      <c r="B30" s="3" t="s">
        <v>135</v>
      </c>
      <c r="C30" s="3" t="s">
        <v>136</v>
      </c>
      <c r="D30" s="3" t="s">
        <v>137</v>
      </c>
      <c r="E30" s="4">
        <v>45185</v>
      </c>
      <c r="F30" s="5">
        <v>8</v>
      </c>
      <c r="G30" s="5">
        <v>125</v>
      </c>
      <c r="H30" s="5">
        <v>0.25</v>
      </c>
      <c r="I30" s="5">
        <v>6</v>
      </c>
      <c r="J30" s="3" t="s">
        <v>138</v>
      </c>
      <c r="K30" s="7"/>
      <c r="L30" s="7"/>
      <c r="M30" s="6" t="s">
        <v>39</v>
      </c>
      <c r="N30" s="5">
        <v>22</v>
      </c>
      <c r="O30" s="6" t="s">
        <v>39</v>
      </c>
      <c r="P30" s="5">
        <v>8</v>
      </c>
      <c r="Q30" s="6" t="s">
        <v>39</v>
      </c>
      <c r="R30" s="5">
        <v>95</v>
      </c>
      <c r="S30" s="6" t="s">
        <v>39</v>
      </c>
      <c r="T30" s="5">
        <v>8</v>
      </c>
      <c r="U30" s="6" t="s">
        <v>39</v>
      </c>
      <c r="V30" s="7"/>
      <c r="W30" s="6" t="s">
        <v>39</v>
      </c>
      <c r="X30" s="5">
        <v>1</v>
      </c>
      <c r="Y30" s="6" t="s">
        <v>39</v>
      </c>
      <c r="Z30" s="5">
        <v>25</v>
      </c>
      <c r="AA30" s="7"/>
      <c r="AB30" s="7"/>
      <c r="AC30" s="7"/>
      <c r="AD30" s="7"/>
      <c r="AE30" s="6" t="s">
        <v>39</v>
      </c>
      <c r="AF30" s="5">
        <v>4</v>
      </c>
      <c r="AG30" s="6" t="s">
        <v>39</v>
      </c>
      <c r="AH30" s="5">
        <v>36</v>
      </c>
      <c r="AI30" s="6" t="s">
        <v>39</v>
      </c>
      <c r="AJ30" s="5">
        <v>22</v>
      </c>
    </row>
    <row r="31" spans="1:36" ht="29.1" customHeight="1" x14ac:dyDescent="0.25">
      <c r="A31" s="3" t="s">
        <v>134</v>
      </c>
      <c r="B31" s="3" t="s">
        <v>135</v>
      </c>
      <c r="C31" s="3" t="s">
        <v>135</v>
      </c>
      <c r="D31" s="3" t="s">
        <v>139</v>
      </c>
      <c r="E31" s="4">
        <v>45185</v>
      </c>
      <c r="F31" s="5">
        <v>30</v>
      </c>
      <c r="G31" s="5">
        <v>1200</v>
      </c>
      <c r="H31" s="5">
        <v>0.5</v>
      </c>
      <c r="I31" s="5">
        <v>30</v>
      </c>
      <c r="J31" s="3" t="s">
        <v>140</v>
      </c>
      <c r="K31" s="6" t="s">
        <v>39</v>
      </c>
      <c r="L31" s="5">
        <v>160</v>
      </c>
      <c r="M31" s="6" t="s">
        <v>39</v>
      </c>
      <c r="N31" s="5">
        <v>145</v>
      </c>
      <c r="O31" s="6" t="s">
        <v>39</v>
      </c>
      <c r="P31" s="5">
        <v>162</v>
      </c>
      <c r="Q31" s="6" t="s">
        <v>39</v>
      </c>
      <c r="R31" s="5">
        <v>309</v>
      </c>
      <c r="S31" s="7"/>
      <c r="T31" s="7"/>
      <c r="U31" s="7"/>
      <c r="V31" s="7"/>
      <c r="W31" s="6" t="s">
        <v>39</v>
      </c>
      <c r="X31" s="5">
        <v>64</v>
      </c>
      <c r="Y31" s="6" t="s">
        <v>39</v>
      </c>
      <c r="Z31" s="5">
        <v>585</v>
      </c>
      <c r="AA31" s="7"/>
      <c r="AB31" s="7"/>
      <c r="AC31" s="7"/>
      <c r="AD31" s="7"/>
      <c r="AE31" s="6" t="s">
        <v>39</v>
      </c>
      <c r="AF31" s="5">
        <v>178</v>
      </c>
      <c r="AG31" s="6" t="s">
        <v>39</v>
      </c>
      <c r="AH31" s="5">
        <v>248</v>
      </c>
      <c r="AI31" s="6" t="s">
        <v>39</v>
      </c>
      <c r="AJ31" s="5">
        <v>84</v>
      </c>
    </row>
    <row r="32" spans="1:36" ht="42" customHeight="1" x14ac:dyDescent="0.25">
      <c r="A32" s="3" t="s">
        <v>134</v>
      </c>
      <c r="B32" s="3" t="s">
        <v>141</v>
      </c>
      <c r="C32" s="3" t="s">
        <v>142</v>
      </c>
      <c r="D32" s="3" t="s">
        <v>143</v>
      </c>
      <c r="E32" s="4">
        <v>45185</v>
      </c>
      <c r="F32" s="5">
        <v>7</v>
      </c>
      <c r="G32" s="5">
        <v>120</v>
      </c>
      <c r="H32" s="5">
        <v>5</v>
      </c>
      <c r="I32" s="5">
        <v>12</v>
      </c>
      <c r="J32" s="3" t="s">
        <v>144</v>
      </c>
      <c r="K32" s="6" t="s">
        <v>39</v>
      </c>
      <c r="L32" s="5">
        <v>3</v>
      </c>
      <c r="M32" s="6" t="s">
        <v>39</v>
      </c>
      <c r="N32" s="5">
        <v>15</v>
      </c>
      <c r="O32" s="6" t="s">
        <v>39</v>
      </c>
      <c r="P32" s="5">
        <v>24</v>
      </c>
      <c r="Q32" s="7"/>
      <c r="R32" s="7"/>
      <c r="S32" s="6" t="s">
        <v>39</v>
      </c>
      <c r="T32" s="5">
        <v>6</v>
      </c>
      <c r="U32" s="7"/>
      <c r="V32" s="7"/>
      <c r="W32" s="6" t="s">
        <v>39</v>
      </c>
      <c r="X32" s="5">
        <v>6</v>
      </c>
      <c r="Y32" s="6" t="s">
        <v>39</v>
      </c>
      <c r="Z32" s="5">
        <v>4</v>
      </c>
      <c r="AA32" s="7"/>
      <c r="AB32" s="7"/>
      <c r="AC32" s="7"/>
      <c r="AD32" s="7"/>
      <c r="AE32" s="7"/>
      <c r="AF32" s="7"/>
      <c r="AG32" s="6" t="s">
        <v>39</v>
      </c>
      <c r="AH32" s="5">
        <v>9</v>
      </c>
      <c r="AI32" s="7"/>
      <c r="AJ32" s="7"/>
    </row>
    <row r="33" spans="1:36" ht="29.1" customHeight="1" x14ac:dyDescent="0.25">
      <c r="A33" s="3" t="s">
        <v>134</v>
      </c>
      <c r="B33" s="3" t="s">
        <v>88</v>
      </c>
      <c r="C33" s="3" t="s">
        <v>145</v>
      </c>
      <c r="D33" s="3" t="s">
        <v>146</v>
      </c>
      <c r="E33" s="4">
        <v>45228</v>
      </c>
      <c r="F33" s="5">
        <v>3</v>
      </c>
      <c r="G33" s="5">
        <v>50</v>
      </c>
      <c r="H33" s="5">
        <v>0.1</v>
      </c>
      <c r="I33" s="5">
        <v>3</v>
      </c>
      <c r="J33" s="3" t="s">
        <v>147</v>
      </c>
      <c r="K33" s="6" t="s">
        <v>39</v>
      </c>
      <c r="L33" s="5">
        <v>15</v>
      </c>
      <c r="M33" s="6" t="s">
        <v>39</v>
      </c>
      <c r="N33" s="5">
        <v>20</v>
      </c>
      <c r="O33" s="6" t="s">
        <v>39</v>
      </c>
      <c r="P33" s="5">
        <v>30</v>
      </c>
      <c r="Q33" s="6" t="s">
        <v>39</v>
      </c>
      <c r="R33" s="5">
        <v>5</v>
      </c>
      <c r="S33" s="6" t="s">
        <v>39</v>
      </c>
      <c r="T33" s="5">
        <v>10</v>
      </c>
      <c r="U33" s="7"/>
      <c r="V33" s="7"/>
      <c r="W33" s="6" t="s">
        <v>39</v>
      </c>
      <c r="X33" s="5">
        <v>10</v>
      </c>
      <c r="Y33" s="6" t="s">
        <v>39</v>
      </c>
      <c r="Z33" s="5">
        <v>20</v>
      </c>
      <c r="AA33" s="6" t="s">
        <v>39</v>
      </c>
      <c r="AB33" s="5">
        <v>1</v>
      </c>
      <c r="AC33" s="7"/>
      <c r="AD33" s="7"/>
      <c r="AE33" s="6" t="s">
        <v>39</v>
      </c>
      <c r="AF33" s="5">
        <v>5</v>
      </c>
      <c r="AG33" s="6" t="s">
        <v>39</v>
      </c>
      <c r="AH33" s="5">
        <v>10</v>
      </c>
      <c r="AI33" s="6" t="s">
        <v>39</v>
      </c>
      <c r="AJ33" s="5">
        <v>5</v>
      </c>
    </row>
    <row r="34" spans="1:36" ht="29.1" customHeight="1" x14ac:dyDescent="0.25">
      <c r="A34" s="3" t="s">
        <v>148</v>
      </c>
      <c r="B34" s="3" t="s">
        <v>149</v>
      </c>
      <c r="C34" s="3" t="s">
        <v>150</v>
      </c>
      <c r="D34" s="3" t="s">
        <v>151</v>
      </c>
      <c r="E34" s="4">
        <v>45185</v>
      </c>
      <c r="F34" s="5">
        <v>40</v>
      </c>
      <c r="G34" s="5">
        <v>115</v>
      </c>
      <c r="H34" s="5">
        <v>3</v>
      </c>
      <c r="I34" s="5">
        <v>5</v>
      </c>
      <c r="J34" s="3" t="s">
        <v>152</v>
      </c>
      <c r="K34" s="6" t="s">
        <v>39</v>
      </c>
      <c r="L34" s="5">
        <v>234</v>
      </c>
      <c r="M34" s="6" t="s">
        <v>39</v>
      </c>
      <c r="N34" s="5">
        <v>50</v>
      </c>
      <c r="O34" s="6" t="s">
        <v>39</v>
      </c>
      <c r="P34" s="5">
        <v>52</v>
      </c>
      <c r="Q34" s="6" t="s">
        <v>39</v>
      </c>
      <c r="R34" s="5">
        <v>568</v>
      </c>
      <c r="S34" s="6" t="s">
        <v>39</v>
      </c>
      <c r="T34" s="5">
        <v>66</v>
      </c>
      <c r="U34" s="7"/>
      <c r="V34" s="7"/>
      <c r="W34" s="6" t="s">
        <v>39</v>
      </c>
      <c r="X34" s="5">
        <v>5</v>
      </c>
      <c r="Y34" s="6" t="s">
        <v>39</v>
      </c>
      <c r="Z34" s="5">
        <v>184</v>
      </c>
      <c r="AA34" s="6" t="s">
        <v>39</v>
      </c>
      <c r="AB34" s="5">
        <v>17</v>
      </c>
      <c r="AC34" s="6" t="s">
        <v>39</v>
      </c>
      <c r="AD34" s="5">
        <v>115</v>
      </c>
      <c r="AE34" s="6" t="s">
        <v>39</v>
      </c>
      <c r="AF34" s="5">
        <v>71</v>
      </c>
      <c r="AG34" s="6" t="s">
        <v>39</v>
      </c>
      <c r="AH34" s="5">
        <v>12</v>
      </c>
      <c r="AI34" s="6" t="s">
        <v>39</v>
      </c>
      <c r="AJ34" s="5">
        <v>16</v>
      </c>
    </row>
    <row r="35" spans="1:36" s="31" customFormat="1" ht="81" customHeight="1" x14ac:dyDescent="0.25">
      <c r="A35" s="26" t="s">
        <v>153</v>
      </c>
      <c r="B35" s="26" t="s">
        <v>121</v>
      </c>
      <c r="C35" s="26" t="s">
        <v>154</v>
      </c>
      <c r="D35" s="26" t="s">
        <v>155</v>
      </c>
      <c r="E35" s="27">
        <v>45185</v>
      </c>
      <c r="F35" s="28">
        <v>65</v>
      </c>
      <c r="G35" s="28">
        <v>533</v>
      </c>
      <c r="H35" s="28">
        <v>1</v>
      </c>
      <c r="I35" s="28">
        <v>72</v>
      </c>
      <c r="J35" s="26" t="s">
        <v>156</v>
      </c>
      <c r="K35" s="29" t="s">
        <v>39</v>
      </c>
      <c r="L35" s="28">
        <v>159</v>
      </c>
      <c r="M35" s="29" t="s">
        <v>39</v>
      </c>
      <c r="N35" s="28">
        <v>378</v>
      </c>
      <c r="O35" s="29" t="s">
        <v>39</v>
      </c>
      <c r="P35" s="28">
        <v>315</v>
      </c>
      <c r="Q35" s="29" t="s">
        <v>39</v>
      </c>
      <c r="R35" s="28">
        <v>83</v>
      </c>
      <c r="S35" s="29" t="s">
        <v>39</v>
      </c>
      <c r="T35" s="28">
        <v>12</v>
      </c>
      <c r="U35" s="29" t="s">
        <v>39</v>
      </c>
      <c r="V35" s="30"/>
      <c r="W35" s="29" t="s">
        <v>39</v>
      </c>
      <c r="X35" s="28">
        <v>59</v>
      </c>
      <c r="Y35" s="29" t="s">
        <v>39</v>
      </c>
      <c r="Z35" s="28">
        <v>253</v>
      </c>
      <c r="AA35" s="29" t="s">
        <v>39</v>
      </c>
      <c r="AB35" s="28">
        <v>9</v>
      </c>
      <c r="AC35" s="29" t="s">
        <v>39</v>
      </c>
      <c r="AD35" s="28">
        <v>15</v>
      </c>
      <c r="AE35" s="29" t="s">
        <v>39</v>
      </c>
      <c r="AF35" s="28">
        <v>57</v>
      </c>
      <c r="AG35" s="29" t="s">
        <v>39</v>
      </c>
      <c r="AH35" s="28">
        <v>190</v>
      </c>
      <c r="AI35" s="29" t="s">
        <v>39</v>
      </c>
      <c r="AJ35" s="28">
        <v>15</v>
      </c>
    </row>
    <row r="36" spans="1:36" s="22" customFormat="1" ht="44.25" customHeight="1" x14ac:dyDescent="0.25">
      <c r="A36" s="23"/>
      <c r="B36" s="23"/>
      <c r="C36" s="23"/>
      <c r="D36" s="23"/>
      <c r="E36" s="24" t="s">
        <v>157</v>
      </c>
      <c r="F36" s="25">
        <f>SUM(F3:F35)</f>
        <v>1438</v>
      </c>
      <c r="G36" s="25">
        <f>SUM(G3:G35)</f>
        <v>32052.25</v>
      </c>
      <c r="H36" s="25">
        <f>SUM(H3:H35)</f>
        <v>205.52999999999997</v>
      </c>
      <c r="I36" s="25">
        <f>SUM(I3:I35)</f>
        <v>1539</v>
      </c>
      <c r="J36" s="23"/>
      <c r="K36" s="25"/>
      <c r="L36" s="25">
        <f>SUM(L3:L35)</f>
        <v>1115</v>
      </c>
      <c r="M36" s="25"/>
      <c r="N36" s="25">
        <f>SUM(N3:N35)</f>
        <v>2142</v>
      </c>
      <c r="O36" s="25"/>
      <c r="P36" s="25">
        <f>SUM(P3:P35)</f>
        <v>1702</v>
      </c>
      <c r="Q36" s="25"/>
      <c r="R36" s="25">
        <f>SUM(R3:R35)</f>
        <v>1445</v>
      </c>
      <c r="S36" s="25"/>
      <c r="T36" s="25">
        <f>SUM(T3:T35)</f>
        <v>185</v>
      </c>
      <c r="U36" s="25"/>
      <c r="V36" s="25">
        <f>SUM(V3:V35)</f>
        <v>33</v>
      </c>
      <c r="W36" s="25"/>
      <c r="X36" s="25">
        <f>SUM(X3:X35)</f>
        <v>507</v>
      </c>
      <c r="Y36" s="25"/>
      <c r="Z36" s="25">
        <f>SUM(Z3:Z35)</f>
        <v>1686</v>
      </c>
      <c r="AA36" s="25"/>
      <c r="AB36" s="25">
        <f>SUM(AB3:AB35)</f>
        <v>64</v>
      </c>
      <c r="AC36" s="25"/>
      <c r="AD36" s="25">
        <f>SUM(AD3:AD35)</f>
        <v>241</v>
      </c>
      <c r="AE36" s="25"/>
      <c r="AF36" s="25">
        <f>SUM(AF3:AF35)</f>
        <v>426</v>
      </c>
      <c r="AG36" s="25"/>
      <c r="AH36" s="25">
        <f>SUM(AH3:AH35)</f>
        <v>732</v>
      </c>
      <c r="AI36" s="25"/>
      <c r="AJ36" s="25">
        <f>SUM(AJ3:AJ35)</f>
        <v>268</v>
      </c>
    </row>
  </sheetData>
  <pageMargins left="0.75" right="0.75" top="0.75" bottom="0.5" header="0.5" footer="0.7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BSRS Inland Site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Bill Marshall</cp:lastModifiedBy>
  <cp:revision/>
  <dcterms:created xsi:type="dcterms:W3CDTF">2024-07-10T13:48:14Z</dcterms:created>
  <dcterms:modified xsi:type="dcterms:W3CDTF">2024-07-10T18:38:59Z</dcterms:modified>
  <cp:category/>
  <cp:contentStatus/>
</cp:coreProperties>
</file>